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13_ncr:1_{D815D441-6736-4F09-A44D-DBED2011E832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Willkommen" sheetId="3" r:id="rId1"/>
    <sheet name="Google Rezensionslink" sheetId="4" r:id="rId2"/>
    <sheet name="Übung" sheetId="1" r:id="rId3"/>
    <sheet name="Lösung" sheetId="2" r:id="rId4"/>
  </sheets>
  <externalReferences>
    <externalReference r:id="rId5"/>
    <externalReference r:id="rId6"/>
    <externalReference r:id="rId7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Dollarkurs">[2]Umrechnungskurse!$B$3</definedName>
    <definedName name="franko" localSheetId="0" hidden="1">{#N/A,#N/A,FALSE,"Kosten97Einzel";#N/A,#N/A,FALSE,"Kosten97FZ"}</definedName>
    <definedName name="franko" hidden="1">{#N/A,#N/A,FALSE,"Kosten97Einzel";#N/A,#N/A,FALSE,"Kosten97FZ"}</definedName>
    <definedName name="Georg">#REF!</definedName>
    <definedName name="Instrumentverkäufe">#REF!</definedName>
    <definedName name="test" hidden="1">{#N/A,#N/A,FALSE,"Kosten97Einzel";#N/A,#N/A,FALSE,"Kosten97FZ"}</definedName>
    <definedName name="Wert">'[3](Matrix) Summe mit Bedingungen'!$C$4:$C$13</definedName>
    <definedName name="wrn.Depotübersicht." localSheetId="0" hidden="1">{#N/A,#N/A,FALSE,"Tabelle1"}</definedName>
    <definedName name="wrn.Depotübersicht." hidden="1">{#N/A,#N/A,FALSE,"Tabelle1"}</definedName>
    <definedName name="wrn.depotübersicht2" localSheetId="0" hidden="1">{#N/A,#N/A,FALSE,"Tabelle1"}</definedName>
    <definedName name="wrn.depotübersicht2" hidden="1">{#N/A,#N/A,FALSE,"Tabelle1"}</definedName>
    <definedName name="wrn.filialumsätze." localSheetId="0" hidden="1">{#N/A,#N/A,FALSE,"Trends";"meine erste ansicht",#N/A,FALSE,"Vertrieb";#N/A,"bc",FALSE,"Szenarien"}</definedName>
    <definedName name="wrn.filialumsätze." hidden="1">{#N/A,#N/A,FALSE,"Trends";"meine erste ansicht",#N/A,FALSE,"Vertrieb";#N/A,"bc",FALSE,"Szenarien"}</definedName>
    <definedName name="wrn.KostenPlan1997." localSheetId="0" hidden="1">{#N/A,#N/A,FALSE,"Kosten97FZallein";#N/A,#N/A,FALSE,"Ko97EinzelFZ"}</definedName>
    <definedName name="wrn.KostenPlan1997." hidden="1">{#N/A,#N/A,FALSE,"Kosten97FZallein";#N/A,#N/A,FALSE,"Ko97EinzelFZ"}</definedName>
    <definedName name="wrn.Plandurchsprache._.97." localSheetId="0" hidden="1">{#N/A,#N/A,TRUE,"Kosten97FZallein";#N/A,#N/A,TRUE,"Ko97EinzelFZ";#N/A,#N/A,TRUE,"UmsSumAnteilFZ";#N/A,#N/A,TRUE,"UmsatzEinzel";#N/A,#N/A,TRUE,"G&amp;V"}</definedName>
    <definedName name="wrn.Plandurchsprache._.97." hidden="1">{#N/A,#N/A,TRUE,"Kosten97FZallein";#N/A,#N/A,TRUE,"Ko97EinzelFZ";#N/A,#N/A,TRUE,"UmsSumAnteilFZ";#N/A,#N/A,TRUE,"UmsatzEinzel";#N/A,#N/A,TRUE,"G&amp;V"}</definedName>
    <definedName name="wrn.UmsatzwertePlan1997." localSheetId="0" hidden="1">{#N/A,#N/A,TRUE,"UmsSumAnteilFZ";#N/A,#N/A,TRUE,"UmsatzSumme";#N/A,#N/A,TRUE,"G&amp;V"}</definedName>
    <definedName name="wrn.UmsatzwertePlan1997." hidden="1">{#N/A,#N/A,TRUE,"UmsSumAnteilFZ";#N/A,#N/A,TRUE,"UmsatzSumme";#N/A,#N/A,TRUE,"G&amp;V"}</definedName>
    <definedName name="xcxc" localSheetId="0" hidden="1">{#N/A,#N/A,TRUE,"UmsatzSumme";#N/A,#N/A,TRUE,"UmsatzEinzel";#N/A,#N/A,TRUE,"UmsSumAnteilFZ"}</definedName>
    <definedName name="xcxc" hidden="1">{#N/A,#N/A,TRUE,"UmsatzSumme";#N/A,#N/A,TRUE,"UmsatzEinzel";#N/A,#N/A,TRUE,"UmsSumAnteilFZ"}</definedName>
    <definedName name="xxxx" localSheetId="0" hidden="1">{#N/A,#N/A,FALSE,"Tabelle1"}</definedName>
    <definedName name="xxxx" hidden="1">{#N/A,#N/A,FALSE,"Tabelle1"}</definedName>
  </definedNames>
  <calcPr calcId="181029"/>
</workbook>
</file>

<file path=xl/calcChain.xml><?xml version="1.0" encoding="utf-8"?>
<calcChain xmlns="http://schemas.openxmlformats.org/spreadsheetml/2006/main">
  <c r="H9" i="2" l="1"/>
  <c r="H8" i="2"/>
  <c r="H7" i="2"/>
</calcChain>
</file>

<file path=xl/sharedStrings.xml><?xml version="1.0" encoding="utf-8"?>
<sst xmlns="http://schemas.openxmlformats.org/spreadsheetml/2006/main" count="84" uniqueCount="43">
  <si>
    <t>Filiale</t>
  </si>
  <si>
    <t>Standort</t>
  </si>
  <si>
    <t>Land</t>
  </si>
  <si>
    <t>Umsatz</t>
  </si>
  <si>
    <t>München</t>
  </si>
  <si>
    <t>Berlin</t>
  </si>
  <si>
    <t>Hamburg</t>
  </si>
  <si>
    <t>Prag</t>
  </si>
  <si>
    <t>Pilsen</t>
  </si>
  <si>
    <t>Salzburg</t>
  </si>
  <si>
    <t>Wien</t>
  </si>
  <si>
    <t>Deutschland</t>
  </si>
  <si>
    <t>Tschechien</t>
  </si>
  <si>
    <t>Österreich</t>
  </si>
  <si>
    <t>Anweisungen:</t>
  </si>
  <si>
    <t>Dresden</t>
  </si>
  <si>
    <t>Köln</t>
  </si>
  <si>
    <t>Innsbruck</t>
  </si>
  <si>
    <t>Lösungen</t>
  </si>
  <si>
    <t>Aufgaben</t>
  </si>
  <si>
    <t>Wieviel Umsatz hat Filiale 6</t>
  </si>
  <si>
    <t>In welchem Land ist Pilsen</t>
  </si>
  <si>
    <t>In welcher Stadt befindet sich Filiale 9</t>
  </si>
  <si>
    <t>[3]Tipp: Die Matrix muss immer in der Spalte in der sich das Suchkriterium befindet anfangen</t>
  </si>
  <si>
    <t>[4] Sverweis Lektion auf excellernen.de</t>
  </si>
  <si>
    <t>[1] Die Daten im Bereich B7:B16 bilden die Matrix die durchsucht werden soll</t>
  </si>
  <si>
    <t>[2] Verwenden Sie den SVerweis und geben Sie die Funktion in die blauen Zellen H7, H8 und H9 ein</t>
  </si>
  <si>
    <t>Herzlich Willkommen zur Excel Schulung.</t>
  </si>
  <si>
    <t>Die Übungsdatei ist so aufgebaut, dass es zum jeweiligen Themenbereich eine kurze Einführung sowie eine</t>
  </si>
  <si>
    <t>Syntaxbeschreibung (Schreibweise der Funktion(en)) sowie Beispiele und Übungen gibt.</t>
  </si>
  <si>
    <t>Somit eignet sich die Datei zum Selbststudium oder auch als Nachschlagewerk.</t>
  </si>
  <si>
    <t>Ampelprinzip:</t>
  </si>
  <si>
    <t>Manche Zellen sind farbig (grün, gelb, rot) markiert. Hier die Bedeutung:</t>
  </si>
  <si>
    <t>grün - Wertvorgabe des Trainers - darf zu Testzwecken geändert werden; wirkt sich auf andere Bereiche und Ergebnisse aus.</t>
  </si>
  <si>
    <t>gelb - meist leere Felder, in denen die Teilnehmer Daten, Formeln und Funktionen eingeben sollen.</t>
  </si>
  <si>
    <t>rot - hier befinden sich meist fertige Formeln vor deren Änderung mal zweimal nachdenken sollte :-)</t>
  </si>
  <si>
    <t>Tipp #1: um schnell per Tastenkombination zwischen den vielen Tabellenblättern nach rechts oder links zu kommen</t>
  </si>
  <si>
    <t xml:space="preserve">verwenden Sie die Tasten "STRG+BILD rauf" (nach links Richtung Anfang der Tabellenblätter) bzw. </t>
  </si>
  <si>
    <t>"STRG+Bild runter" (nach rechts zum Ende der Tabellenblätter).</t>
  </si>
  <si>
    <t>Wenn Ihnen die Schulung gefallen hat, dann lassen Sie doch auch andere von Ihren Erfahrungen profitieren.</t>
  </si>
  <si>
    <t>Wir von Klingenberg-IT freuen uns auf Ihr Feedback. Veröffentlichen Sie doch eine Google Rezension in unserem Profil.</t>
  </si>
  <si>
    <t>Google Rezensionslink</t>
  </si>
  <si>
    <t>oder einfach den nachstehenden QR Code mit dem Handy scannen …. (QR Scanner verwenden / Foto könnte auch klappen).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</si>
</sst>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(* #,##0.00_);_(* \(#,##0.00\);_(* &quot;-&quot;??_);_(@_)"/>
    <numFmt numFmtId="165" formatCode="_(* #,##0_);_(* \(#,##0\);_(* &quot;-&quot;??_);_(@_)"/>
    <numFmt numFmtId="166" formatCode="_-* #,##0\ [$€-407]_-;\-* #,##0\ [$€-407]_-;_-* &quot;-&quot;??\ [$€-407]_-;_-@_-"/>
    <numFmt numFmtId="167" formatCode="[$-407]mmmm\ 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u/>
      <sz val="10"/>
      <color indexed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0" fillId="0" borderId="0" xfId="0" applyAlignment="1">
      <alignment horizontal="center"/>
    </xf>
    <xf numFmtId="165" fontId="0" fillId="0" borderId="0" xfId="1" applyNumberFormat="1" applyFont="1"/>
    <xf numFmtId="0" fontId="3" fillId="0" borderId="0" xfId="0" applyFont="1"/>
    <xf numFmtId="166" fontId="0" fillId="0" borderId="0" xfId="0" applyNumberFormat="1" applyAlignment="1">
      <alignment horizontal="center"/>
    </xf>
    <xf numFmtId="167" fontId="0" fillId="0" borderId="0" xfId="0" applyNumberForma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166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166" fontId="0" fillId="0" borderId="8" xfId="0" applyNumberFormat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0" fillId="0" borderId="9" xfId="0" applyBorder="1"/>
    <xf numFmtId="44" fontId="0" fillId="3" borderId="10" xfId="2" applyFont="1" applyFill="1" applyBorder="1"/>
    <xf numFmtId="0" fontId="0" fillId="0" borderId="11" xfId="0" applyBorder="1"/>
    <xf numFmtId="0" fontId="0" fillId="3" borderId="12" xfId="2" applyNumberFormat="1" applyFont="1" applyFill="1" applyBorder="1"/>
    <xf numFmtId="0" fontId="0" fillId="0" borderId="13" xfId="0" applyBorder="1"/>
    <xf numFmtId="0" fontId="0" fillId="3" borderId="14" xfId="2" applyNumberFormat="1" applyFont="1" applyFill="1" applyBorder="1"/>
    <xf numFmtId="0" fontId="0" fillId="0" borderId="0" xfId="0" applyAlignment="1">
      <alignment horizontal="left" vertical="top" wrapText="1"/>
    </xf>
    <xf numFmtId="0" fontId="0" fillId="4" borderId="0" xfId="0" applyFill="1"/>
    <xf numFmtId="0" fontId="0" fillId="5" borderId="0" xfId="0" applyFill="1"/>
    <xf numFmtId="0" fontId="2" fillId="0" borderId="0" xfId="0" applyFont="1"/>
    <xf numFmtId="0" fontId="0" fillId="0" borderId="0" xfId="0" applyAlignment="1">
      <alignment vertical="center"/>
    </xf>
    <xf numFmtId="0" fontId="4" fillId="0" borderId="0" xfId="3" applyAlignment="1" applyProtection="1">
      <alignment vertical="center"/>
    </xf>
    <xf numFmtId="0" fontId="0" fillId="6" borderId="0" xfId="0" applyFill="1"/>
  </cellXfs>
  <cellStyles count="4">
    <cellStyle name="Komma" xfId="1" builtinId="3"/>
    <cellStyle name="Link 2" xfId="3" xr:uid="{E7E822B6-A389-4F07-9C6F-066EDEF5051B}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600892</xdr:colOff>
      <xdr:row>5</xdr:row>
      <xdr:rowOff>178526</xdr:rowOff>
    </xdr:from>
    <xdr:to>
      <xdr:col>0</xdr:col>
      <xdr:colOff>1393372</xdr:colOff>
      <xdr:row>10</xdr:row>
      <xdr:rowOff>56606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F8DEF034-1286-4AA8-BAE2-C16B9F98B2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892" y="1092926"/>
          <a:ext cx="792480" cy="79248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_Daten\Klingenberg-IT\_Kunden\Gulp\enercon\Excel%20Aufbaukurs%20-%20Best%20of%20-%20WENN%20Funktion%20und%20SVERWEIS%20Intensivkurs\01-Excel%20Aufbaukurs%20-%20Nachschlagen%20und%20Verweis%20Formeln-verk&#252;rzt.xlsx" TargetMode="External"/><Relationship Id="rId1" Type="http://schemas.openxmlformats.org/officeDocument/2006/relationships/externalLinkPath" Target="/_Daten/Klingenberg-IT/_Kunden/Gulp/enercon/Excel%20Aufbaukurs%20-%20Best%20of%20-%20WENN%20Funktion%20und%20SVERWEIS%20Intensivkurs/01-Excel%20Aufbaukurs%20-%20Nachschlagen%20und%20Verweis%20Formeln-verk&#252;rz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LIP/Excel%202007%20_%202012/DB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LIP/TULIP_Tln/Excel%2007%20L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Willkommen"/>
      <sheetName val="Google Rezensionslink"/>
      <sheetName val="Einführung"/>
      <sheetName val="Sverweis Info"/>
      <sheetName val="Praxistipp SVERWEIS"/>
      <sheetName val="Portoberechnung"/>
      <sheetName val="Aufgabe"/>
      <sheetName val="Lösung"/>
      <sheetName val="Sverweis 1a"/>
      <sheetName val="Sverweis 1b"/>
      <sheetName val="Sverweis 1c"/>
      <sheetName val="Sverweis 1d"/>
      <sheetName val="Gehalt - SVERWEIS"/>
      <sheetName val="Gehaltsmatrix"/>
      <sheetName val="Gehalt - SVERWEIS Lösung"/>
      <sheetName val="Bonusberechnung"/>
      <sheetName val="Fehlersuche Provisionsber."/>
      <sheetName val="Bundesstaaten USA"/>
      <sheetName val="#NV Übung"/>
      <sheetName val="#NV Lösung"/>
      <sheetName val="WVERWEIS"/>
      <sheetName val="Eselsbrücke SVERWEIS"/>
      <sheetName val="WVERWEIS Beispiel"/>
      <sheetName val="WVERWEIS Übung"/>
      <sheetName val="WVERWEIS Lösung"/>
      <sheetName val="Glückwunsch"/>
      <sheetName val="Reservetabelle"/>
      <sheetName val="SVERWEIS Listen vergleichen Ü"/>
      <sheetName val="SVERWEIS Listen vergleichen L"/>
      <sheetName val="SVERWEIS Umsatzauswertung Ü"/>
      <sheetName val="SVERWEIS Umsatzauswertung L"/>
      <sheetName val="Aufgabe Rechnung"/>
      <sheetName val="Rechnung"/>
      <sheetName val="Artikel"/>
      <sheetName val="Kunden"/>
      <sheetName val="Rechnung Lösung einfach"/>
      <sheetName val="Rechnung Lösung komfortabel"/>
      <sheetName val="SVERWEIS Schulnoten Ü"/>
      <sheetName val="SVERWEIS Schulnoten L"/>
      <sheetName val="SVERWEIS Provision Ü"/>
      <sheetName val="SVERWEIS Provision L"/>
      <sheetName val="SVERWEIS Vermietung Ü"/>
      <sheetName val="Kostenstellen"/>
      <sheetName val="Fahrzeuge"/>
      <sheetName val="SVERWEIS Vermietung 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A2">
            <v>1</v>
          </cell>
        </row>
      </sheetData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"/>
      <sheetName val="Spezialfilter (Zielbereich)"/>
      <sheetName val="Datenbank"/>
      <sheetName val="Umrechnungskurse"/>
      <sheetName val="Verkäufe"/>
    </sheetNames>
    <sheetDataSet>
      <sheetData sheetId="0" refreshError="1"/>
      <sheetData sheetId="1" refreshError="1"/>
      <sheetData sheetId="2" refreshError="1"/>
      <sheetData sheetId="3">
        <row r="3">
          <cell r="B3">
            <v>1.4232</v>
          </cell>
        </row>
      </sheetData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ENN-Logik"/>
      <sheetName val="Jahresprovision"/>
      <sheetName val="Gültigkeit"/>
      <sheetName val="(Matrix) Summe mit Bedingungen"/>
      <sheetName val="Mehrfachoperationen"/>
      <sheetName val="Mehrfachoperationen (2)"/>
      <sheetName val="Umsatz"/>
      <sheetName val="Formelüberwachung"/>
      <sheetName val="Barwert"/>
      <sheetName val="Zins"/>
      <sheetName val="Kredit"/>
      <sheetName val="Datum_Uhrzeit"/>
      <sheetName val="Sverweis"/>
      <sheetName val="(optional) Rechnung"/>
      <sheetName val="(optional) Inventar"/>
    </sheetNames>
    <sheetDataSet>
      <sheetData sheetId="0" refreshError="1"/>
      <sheetData sheetId="1" refreshError="1"/>
      <sheetData sheetId="2" refreshError="1"/>
      <sheetData sheetId="3">
        <row r="4">
          <cell r="C4">
            <v>2092</v>
          </cell>
        </row>
        <row r="5">
          <cell r="C5">
            <v>0</v>
          </cell>
        </row>
        <row r="6">
          <cell r="C6">
            <v>3612</v>
          </cell>
        </row>
        <row r="7">
          <cell r="C7">
            <v>1127</v>
          </cell>
        </row>
        <row r="8">
          <cell r="C8">
            <v>1931</v>
          </cell>
        </row>
        <row r="9">
          <cell r="C9">
            <v>2933</v>
          </cell>
        </row>
        <row r="10">
          <cell r="C10">
            <v>2596</v>
          </cell>
        </row>
        <row r="11">
          <cell r="C11">
            <v>2827</v>
          </cell>
        </row>
        <row r="12">
          <cell r="C12">
            <v>783</v>
          </cell>
        </row>
        <row r="13">
          <cell r="C13">
            <v>2214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g.page/r/CZtuXsD09VoHEBM/review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7541E-69BA-413D-AAFD-9C235C841788}">
  <dimension ref="A1:A15"/>
  <sheetViews>
    <sheetView tabSelected="1" zoomScale="200" zoomScaleNormal="200" workbookViewId="0">
      <selection activeCell="A9" sqref="A9"/>
    </sheetView>
  </sheetViews>
  <sheetFormatPr baseColWidth="10" defaultRowHeight="14.4" x14ac:dyDescent="0.3"/>
  <cols>
    <col min="1" max="1" width="103.88671875" bestFit="1" customWidth="1"/>
  </cols>
  <sheetData>
    <row r="1" spans="1:1" x14ac:dyDescent="0.3">
      <c r="A1" t="s">
        <v>27</v>
      </c>
    </row>
    <row r="3" spans="1:1" x14ac:dyDescent="0.3">
      <c r="A3" t="s">
        <v>28</v>
      </c>
    </row>
    <row r="4" spans="1:1" x14ac:dyDescent="0.3">
      <c r="A4" t="s">
        <v>29</v>
      </c>
    </row>
    <row r="5" spans="1:1" x14ac:dyDescent="0.3">
      <c r="A5" t="s">
        <v>30</v>
      </c>
    </row>
    <row r="7" spans="1:1" x14ac:dyDescent="0.3">
      <c r="A7" t="s">
        <v>31</v>
      </c>
    </row>
    <row r="8" spans="1:1" x14ac:dyDescent="0.3">
      <c r="A8" t="s">
        <v>32</v>
      </c>
    </row>
    <row r="9" spans="1:1" x14ac:dyDescent="0.3">
      <c r="A9" s="27" t="s">
        <v>33</v>
      </c>
    </row>
    <row r="10" spans="1:1" x14ac:dyDescent="0.3">
      <c r="A10" s="22" t="s">
        <v>34</v>
      </c>
    </row>
    <row r="11" spans="1:1" x14ac:dyDescent="0.3">
      <c r="A11" s="23" t="s">
        <v>35</v>
      </c>
    </row>
    <row r="13" spans="1:1" s="24" customFormat="1" x14ac:dyDescent="0.3">
      <c r="A13" s="24" t="s">
        <v>36</v>
      </c>
    </row>
    <row r="14" spans="1:1" s="24" customFormat="1" x14ac:dyDescent="0.3">
      <c r="A14" s="24" t="s">
        <v>37</v>
      </c>
    </row>
    <row r="15" spans="1:1" s="24" customFormat="1" x14ac:dyDescent="0.3">
      <c r="A15" s="24" t="s">
        <v>38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CD561-894C-4D88-A90A-99A907C95BA4}">
  <dimension ref="A1:A5"/>
  <sheetViews>
    <sheetView zoomScale="175" zoomScaleNormal="175" workbookViewId="0">
      <selection activeCell="A17" sqref="A17"/>
    </sheetView>
  </sheetViews>
  <sheetFormatPr baseColWidth="10" defaultRowHeight="14.4" x14ac:dyDescent="0.3"/>
  <cols>
    <col min="1" max="1" width="110.33203125" customWidth="1"/>
  </cols>
  <sheetData>
    <row r="1" spans="1:1" x14ac:dyDescent="0.3">
      <c r="A1" t="s">
        <v>39</v>
      </c>
    </row>
    <row r="2" spans="1:1" x14ac:dyDescent="0.3">
      <c r="A2" s="25" t="s">
        <v>40</v>
      </c>
    </row>
    <row r="3" spans="1:1" x14ac:dyDescent="0.3">
      <c r="A3" s="26" t="s">
        <v>41</v>
      </c>
    </row>
    <row r="5" spans="1:1" x14ac:dyDescent="0.3">
      <c r="A5" t="s">
        <v>42</v>
      </c>
    </row>
  </sheetData>
  <hyperlinks>
    <hyperlink ref="A3" r:id="rId1" xr:uid="{22C7ED5D-E3CD-4053-B251-A6DBD890EFB2}"/>
  </hyperlinks>
  <pageMargins left="0.7" right="0.7" top="0.78740157499999996" bottom="0.78740157499999996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L24"/>
  <sheetViews>
    <sheetView showGridLines="0" zoomScale="110" zoomScaleNormal="110" workbookViewId="0"/>
  </sheetViews>
  <sheetFormatPr baseColWidth="10" defaultRowHeight="14.4" x14ac:dyDescent="0.3"/>
  <cols>
    <col min="2" max="2" width="11.44140625" style="1"/>
    <col min="3" max="3" width="10.109375" customWidth="1"/>
    <col min="4" max="4" width="12" bestFit="1" customWidth="1"/>
    <col min="5" max="5" width="13" style="2" bestFit="1" customWidth="1"/>
    <col min="7" max="7" width="35.109375" style="2" bestFit="1" customWidth="1"/>
    <col min="8" max="8" width="20" customWidth="1"/>
  </cols>
  <sheetData>
    <row r="6" spans="2:8" x14ac:dyDescent="0.3">
      <c r="B6" s="6" t="s">
        <v>0</v>
      </c>
      <c r="C6" s="7" t="s">
        <v>1</v>
      </c>
      <c r="D6" s="7" t="s">
        <v>2</v>
      </c>
      <c r="E6" s="8" t="s">
        <v>3</v>
      </c>
      <c r="G6" s="14" t="s">
        <v>19</v>
      </c>
      <c r="H6" s="8" t="s">
        <v>18</v>
      </c>
    </row>
    <row r="7" spans="2:8" x14ac:dyDescent="0.3">
      <c r="B7" s="9">
        <v>2</v>
      </c>
      <c r="C7" s="1" t="s">
        <v>5</v>
      </c>
      <c r="D7" s="1" t="s">
        <v>11</v>
      </c>
      <c r="E7" s="10">
        <v>250000</v>
      </c>
      <c r="G7" s="15" t="s">
        <v>20</v>
      </c>
      <c r="H7" s="16"/>
    </row>
    <row r="8" spans="2:8" x14ac:dyDescent="0.3">
      <c r="B8" s="9">
        <v>8</v>
      </c>
      <c r="C8" s="1" t="s">
        <v>15</v>
      </c>
      <c r="D8" s="1" t="s">
        <v>11</v>
      </c>
      <c r="E8" s="10">
        <v>185000</v>
      </c>
      <c r="G8" s="17" t="s">
        <v>21</v>
      </c>
      <c r="H8" s="18"/>
    </row>
    <row r="9" spans="2:8" x14ac:dyDescent="0.3">
      <c r="B9" s="9">
        <v>3</v>
      </c>
      <c r="C9" s="1" t="s">
        <v>6</v>
      </c>
      <c r="D9" s="1" t="s">
        <v>11</v>
      </c>
      <c r="E9" s="10">
        <v>85000</v>
      </c>
      <c r="G9" s="19" t="s">
        <v>22</v>
      </c>
      <c r="H9" s="20"/>
    </row>
    <row r="10" spans="2:8" x14ac:dyDescent="0.3">
      <c r="B10" s="9">
        <v>10</v>
      </c>
      <c r="C10" s="1" t="s">
        <v>17</v>
      </c>
      <c r="D10" s="1" t="s">
        <v>13</v>
      </c>
      <c r="E10" s="10">
        <v>45000</v>
      </c>
      <c r="G10"/>
    </row>
    <row r="11" spans="2:8" x14ac:dyDescent="0.3">
      <c r="B11" s="9">
        <v>9</v>
      </c>
      <c r="C11" s="1" t="s">
        <v>16</v>
      </c>
      <c r="D11" s="1" t="s">
        <v>11</v>
      </c>
      <c r="E11" s="10">
        <v>260000</v>
      </c>
      <c r="G11"/>
    </row>
    <row r="12" spans="2:8" x14ac:dyDescent="0.3">
      <c r="B12" s="9">
        <v>1</v>
      </c>
      <c r="C12" s="1" t="s">
        <v>4</v>
      </c>
      <c r="D12" s="1" t="s">
        <v>11</v>
      </c>
      <c r="E12" s="10">
        <v>150000</v>
      </c>
      <c r="G12"/>
    </row>
    <row r="13" spans="2:8" x14ac:dyDescent="0.3">
      <c r="B13" s="9">
        <v>5</v>
      </c>
      <c r="C13" s="1" t="s">
        <v>8</v>
      </c>
      <c r="D13" s="1" t="s">
        <v>12</v>
      </c>
      <c r="E13" s="10">
        <v>40000</v>
      </c>
      <c r="G13"/>
    </row>
    <row r="14" spans="2:8" x14ac:dyDescent="0.3">
      <c r="B14" s="9">
        <v>4</v>
      </c>
      <c r="C14" s="1" t="s">
        <v>7</v>
      </c>
      <c r="D14" s="1" t="s">
        <v>12</v>
      </c>
      <c r="E14" s="10">
        <v>180000</v>
      </c>
      <c r="G14"/>
    </row>
    <row r="15" spans="2:8" x14ac:dyDescent="0.3">
      <c r="B15" s="9">
        <v>6</v>
      </c>
      <c r="C15" s="1" t="s">
        <v>9</v>
      </c>
      <c r="D15" s="1" t="s">
        <v>13</v>
      </c>
      <c r="E15" s="10">
        <v>45000</v>
      </c>
      <c r="G15"/>
    </row>
    <row r="16" spans="2:8" x14ac:dyDescent="0.3">
      <c r="B16" s="11">
        <v>7</v>
      </c>
      <c r="C16" s="12" t="s">
        <v>10</v>
      </c>
      <c r="D16" s="12" t="s">
        <v>13</v>
      </c>
      <c r="E16" s="13">
        <v>40000</v>
      </c>
      <c r="G16"/>
    </row>
    <row r="17" spans="1:12" x14ac:dyDescent="0.3">
      <c r="C17" s="1"/>
      <c r="D17" s="1"/>
      <c r="E17" s="4"/>
      <c r="F17" s="5"/>
      <c r="G17"/>
    </row>
    <row r="19" spans="1:12" x14ac:dyDescent="0.3">
      <c r="B19"/>
      <c r="E19"/>
      <c r="G19"/>
    </row>
    <row r="20" spans="1:12" x14ac:dyDescent="0.3">
      <c r="A20" s="3" t="s">
        <v>14</v>
      </c>
    </row>
    <row r="21" spans="1:12" x14ac:dyDescent="0.3">
      <c r="A21" t="s">
        <v>25</v>
      </c>
    </row>
    <row r="22" spans="1:12" x14ac:dyDescent="0.3">
      <c r="A22" s="21" t="s">
        <v>26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</row>
    <row r="23" spans="1:12" x14ac:dyDescent="0.3">
      <c r="A23" t="s">
        <v>23</v>
      </c>
      <c r="B23"/>
      <c r="E23"/>
      <c r="G23"/>
    </row>
    <row r="24" spans="1:12" x14ac:dyDescent="0.3">
      <c r="A24" t="s">
        <v>24</v>
      </c>
      <c r="B24"/>
      <c r="G24"/>
    </row>
  </sheetData>
  <sortState xmlns:xlrd2="http://schemas.microsoft.com/office/spreadsheetml/2017/richdata2" ref="B7:E16">
    <sortCondition ref="C7:C16"/>
  </sortState>
  <mergeCells count="1">
    <mergeCell ref="A22:L22"/>
  </mergeCells>
  <pageMargins left="0.7" right="0.7" top="0.78740157499999996" bottom="0.78740157499999996" header="0.3" footer="0.3"/>
  <pageSetup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4A909-F457-4BE5-A798-6570160DF8E8}">
  <dimension ref="A6:L24"/>
  <sheetViews>
    <sheetView showGridLines="0" zoomScale="110" zoomScaleNormal="110" workbookViewId="0"/>
  </sheetViews>
  <sheetFormatPr baseColWidth="10" defaultRowHeight="14.4" x14ac:dyDescent="0.3"/>
  <cols>
    <col min="2" max="2" width="11.5546875" style="1"/>
    <col min="3" max="3" width="10.109375" customWidth="1"/>
    <col min="4" max="4" width="12" bestFit="1" customWidth="1"/>
    <col min="5" max="5" width="13" style="2" bestFit="1" customWidth="1"/>
    <col min="7" max="7" width="35.109375" style="2" bestFit="1" customWidth="1"/>
    <col min="8" max="8" width="20" customWidth="1"/>
  </cols>
  <sheetData>
    <row r="6" spans="2:8" x14ac:dyDescent="0.3">
      <c r="B6" s="6" t="s">
        <v>0</v>
      </c>
      <c r="C6" s="7" t="s">
        <v>1</v>
      </c>
      <c r="D6" s="7" t="s">
        <v>2</v>
      </c>
      <c r="E6" s="8" t="s">
        <v>3</v>
      </c>
      <c r="G6" s="14" t="s">
        <v>19</v>
      </c>
      <c r="H6" s="8" t="s">
        <v>18</v>
      </c>
    </row>
    <row r="7" spans="2:8" x14ac:dyDescent="0.3">
      <c r="B7" s="9">
        <v>2</v>
      </c>
      <c r="C7" s="1" t="s">
        <v>5</v>
      </c>
      <c r="D7" s="1" t="s">
        <v>11</v>
      </c>
      <c r="E7" s="10">
        <v>250000</v>
      </c>
      <c r="G7" s="15" t="s">
        <v>20</v>
      </c>
      <c r="H7" s="16">
        <f>VLOOKUP(6,B7:E16,4,FALSE)</f>
        <v>45000</v>
      </c>
    </row>
    <row r="8" spans="2:8" x14ac:dyDescent="0.3">
      <c r="B8" s="9">
        <v>8</v>
      </c>
      <c r="C8" s="1" t="s">
        <v>15</v>
      </c>
      <c r="D8" s="1" t="s">
        <v>11</v>
      </c>
      <c r="E8" s="10">
        <v>185000</v>
      </c>
      <c r="G8" s="17" t="s">
        <v>21</v>
      </c>
      <c r="H8" s="18" t="str">
        <f>VLOOKUP("Pilsen",C7:D16,2,FALSE)</f>
        <v>Tschechien</v>
      </c>
    </row>
    <row r="9" spans="2:8" x14ac:dyDescent="0.3">
      <c r="B9" s="9">
        <v>3</v>
      </c>
      <c r="C9" s="1" t="s">
        <v>6</v>
      </c>
      <c r="D9" s="1" t="s">
        <v>11</v>
      </c>
      <c r="E9" s="10">
        <v>85000</v>
      </c>
      <c r="G9" s="19" t="s">
        <v>22</v>
      </c>
      <c r="H9" s="20" t="str">
        <f>VLOOKUP(9,B7:C16,2,FALSE)</f>
        <v>Köln</v>
      </c>
    </row>
    <row r="10" spans="2:8" x14ac:dyDescent="0.3">
      <c r="B10" s="9">
        <v>10</v>
      </c>
      <c r="C10" s="1" t="s">
        <v>17</v>
      </c>
      <c r="D10" s="1" t="s">
        <v>13</v>
      </c>
      <c r="E10" s="10">
        <v>45000</v>
      </c>
      <c r="G10"/>
    </row>
    <row r="11" spans="2:8" x14ac:dyDescent="0.3">
      <c r="B11" s="9">
        <v>9</v>
      </c>
      <c r="C11" s="1" t="s">
        <v>16</v>
      </c>
      <c r="D11" s="1" t="s">
        <v>11</v>
      </c>
      <c r="E11" s="10">
        <v>260000</v>
      </c>
      <c r="G11"/>
    </row>
    <row r="12" spans="2:8" x14ac:dyDescent="0.3">
      <c r="B12" s="9">
        <v>1</v>
      </c>
      <c r="C12" s="1" t="s">
        <v>4</v>
      </c>
      <c r="D12" s="1" t="s">
        <v>11</v>
      </c>
      <c r="E12" s="10">
        <v>150000</v>
      </c>
      <c r="G12"/>
    </row>
    <row r="13" spans="2:8" x14ac:dyDescent="0.3">
      <c r="B13" s="9">
        <v>5</v>
      </c>
      <c r="C13" s="1" t="s">
        <v>8</v>
      </c>
      <c r="D13" s="1" t="s">
        <v>12</v>
      </c>
      <c r="E13" s="10">
        <v>40000</v>
      </c>
      <c r="G13"/>
    </row>
    <row r="14" spans="2:8" x14ac:dyDescent="0.3">
      <c r="B14" s="9">
        <v>4</v>
      </c>
      <c r="C14" s="1" t="s">
        <v>7</v>
      </c>
      <c r="D14" s="1" t="s">
        <v>12</v>
      </c>
      <c r="E14" s="10">
        <v>180000</v>
      </c>
      <c r="G14"/>
    </row>
    <row r="15" spans="2:8" x14ac:dyDescent="0.3">
      <c r="B15" s="9">
        <v>6</v>
      </c>
      <c r="C15" s="1" t="s">
        <v>9</v>
      </c>
      <c r="D15" s="1" t="s">
        <v>13</v>
      </c>
      <c r="E15" s="10">
        <v>45000</v>
      </c>
      <c r="G15"/>
    </row>
    <row r="16" spans="2:8" x14ac:dyDescent="0.3">
      <c r="B16" s="11">
        <v>7</v>
      </c>
      <c r="C16" s="12" t="s">
        <v>10</v>
      </c>
      <c r="D16" s="12" t="s">
        <v>13</v>
      </c>
      <c r="E16" s="13">
        <v>40000</v>
      </c>
      <c r="G16"/>
    </row>
    <row r="17" spans="1:12" x14ac:dyDescent="0.3">
      <c r="C17" s="1"/>
      <c r="D17" s="1"/>
      <c r="E17" s="4"/>
      <c r="F17" s="5"/>
      <c r="G17"/>
    </row>
    <row r="19" spans="1:12" x14ac:dyDescent="0.3">
      <c r="B19"/>
      <c r="E19"/>
      <c r="G19"/>
    </row>
    <row r="20" spans="1:12" x14ac:dyDescent="0.3">
      <c r="A20" s="3" t="s">
        <v>14</v>
      </c>
    </row>
    <row r="21" spans="1:12" x14ac:dyDescent="0.3">
      <c r="A21" t="s">
        <v>25</v>
      </c>
    </row>
    <row r="22" spans="1:12" x14ac:dyDescent="0.3">
      <c r="A22" s="21" t="s">
        <v>26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</row>
    <row r="23" spans="1:12" x14ac:dyDescent="0.3">
      <c r="A23" t="s">
        <v>23</v>
      </c>
      <c r="B23"/>
      <c r="E23"/>
      <c r="G23"/>
    </row>
    <row r="24" spans="1:12" x14ac:dyDescent="0.3">
      <c r="A24" t="s">
        <v>24</v>
      </c>
      <c r="B24"/>
      <c r="G24"/>
    </row>
  </sheetData>
  <mergeCells count="1">
    <mergeCell ref="A22:L22"/>
  </mergeCells>
  <pageMargins left="0.7" right="0.7" top="0.78740157499999996" bottom="0.78740157499999996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Willkommen</vt:lpstr>
      <vt:lpstr>Google Rezensionslink</vt:lpstr>
      <vt:lpstr>Übung</vt:lpstr>
      <vt:lpstr>Lösung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2021-04-30T13:42:23Z</dcterms:created>
  <dcterms:modified xsi:type="dcterms:W3CDTF">2024-05-03T15:13:00Z</dcterms:modified>
</cp:coreProperties>
</file>